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4" i="1" l="1"/>
  <c r="H26" i="1"/>
  <c r="H38" i="1" l="1"/>
  <c r="H62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<sst xmlns="http://schemas.openxmlformats.org/spreadsheetml/2006/main" count="63" uniqueCount="35">
  <si>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</si>
  <si>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</si>
  <si>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</si>
  <si>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</si>
  <si>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</si>
  <si>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</si>
  <si>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</si>
  <si>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</si>
  <si>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</si>
  <si>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</si>
  <si>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</si>
  <si>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</si>
  <si>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</si>
  <si>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</si>
  <si>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</si>
  <si>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</si>
  <si>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</si>
  <si>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</si>
  <si>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</si>
  <si>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</si>
  <si>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</si>
  <si>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</si>
  <si>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</si>
  <si>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</si>
  <si>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</si>
  <si>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</si>
  <si>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</si>
  <si>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</si>
  <si>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</si>
  <si>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</si>
  <si>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</si>
  <si>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</si>
  <si>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Primljena i neutrošena participacija od 12.07.2025</t>
  </si>
  <si>
    <t>Dana 12.07.2025.godine Dom zdravlja Požarevac nije izvršio plaćanje prema dobavljačima:</t>
  </si>
  <si>
    <t xml:space="preserve">Dana: 12.07.2025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</si>
</sst>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0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45850</v>
      </c>
      <c r="H12" s="12">
        <v>3515475.99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45850</v>
      </c>
      <c r="H13" s="1">
        <f>H14+H31-H39-H55</f>
        <v>2426340.12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45850</v>
      </c>
      <c r="H14" s="2">
        <f>SUM(H15:H30)</f>
        <v>1903783.1199999999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10926.96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555235.36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</f>
        <v>1264289.1000000001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32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</f>
        <v>73331.699999999953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45850</v>
      </c>
      <c r="H31" s="2">
        <f>H32+H33+H34+H35+H37+H38+H36</f>
        <v>522563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</f>
        <v>522563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32</v>
      </c>
      <c r="C38" s="29"/>
      <c r="D38" s="29"/>
      <c r="E38" s="29"/>
      <c r="F38" s="30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45850</v>
      </c>
      <c r="H39" s="3">
        <f>SUM(H40:H54)</f>
        <v>6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45850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45850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</f>
        <v>1089135.8700000003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3515475.99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33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2025-07-14T06:46:10Z</dcterms:modified>
  <cp:category/>
  <cp:contentStatus/>
</cp:coreProperties>
</file>